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xampp\htdocs\lawmens\wp-content\uploads\2015\09\"/>
    </mc:Choice>
  </mc:AlternateContent>
  <bookViews>
    <workbookView xWindow="0" yWindow="165" windowWidth="35415" windowHeight="252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E4" i="1"/>
  <c r="E3" i="1"/>
</calcChain>
</file>

<file path=xl/sharedStrings.xml><?xml version="1.0" encoding="utf-8"?>
<sst xmlns="http://schemas.openxmlformats.org/spreadsheetml/2006/main" count="140" uniqueCount="116">
  <si>
    <t>700C</t>
  </si>
  <si>
    <t>Chain Link Handcuff - Nickel Finish</t>
  </si>
  <si>
    <t>701C</t>
  </si>
  <si>
    <t>Chain Link Handcuff - Black Oxide Finish</t>
  </si>
  <si>
    <t>P010</t>
  </si>
  <si>
    <t>Chain Link Handcuff - Nickel Finish - Made in Korea</t>
  </si>
  <si>
    <t>700C-6X</t>
  </si>
  <si>
    <t>702C</t>
  </si>
  <si>
    <t>Oversize Chain Link Handcuff - Nickel Finish</t>
  </si>
  <si>
    <t>702C-6X</t>
  </si>
  <si>
    <t>730CS</t>
  </si>
  <si>
    <t>Chain Link Handcuff - Superlite - Gray Finish</t>
  </si>
  <si>
    <t>730CB</t>
  </si>
  <si>
    <t>Chain Link Handcuff - Superlite - Black Finish</t>
  </si>
  <si>
    <t>801C</t>
  </si>
  <si>
    <t>Hinged Handcuff - Nickel Finish</t>
  </si>
  <si>
    <t>802C</t>
  </si>
  <si>
    <t>Hinged Handcuff - Black Oxide Finish</t>
  </si>
  <si>
    <t>703C</t>
  </si>
  <si>
    <t>Leg Iron - Nickel Finish</t>
  </si>
  <si>
    <t>705C</t>
  </si>
  <si>
    <t>Oversize Leg Iron - Nickel Finish</t>
  </si>
  <si>
    <t>Peerless</t>
  </si>
  <si>
    <t>Waist Chains, Transport Chains &amp; Security Chains</t>
  </si>
  <si>
    <t>7002C</t>
  </si>
  <si>
    <t>7002C-XL</t>
  </si>
  <si>
    <t>7002C-OS</t>
  </si>
  <si>
    <t>700CTC32</t>
  </si>
  <si>
    <t>7003C</t>
  </si>
  <si>
    <t>PSC60</t>
  </si>
  <si>
    <t>PSC78</t>
  </si>
  <si>
    <t>High Security Products</t>
  </si>
  <si>
    <t>710C</t>
  </si>
  <si>
    <t>703CHS</t>
  </si>
  <si>
    <t>702CHS</t>
  </si>
  <si>
    <t>7002CHS</t>
  </si>
  <si>
    <t>7003CHS</t>
  </si>
  <si>
    <t>Color Product</t>
  </si>
  <si>
    <t>750C</t>
  </si>
  <si>
    <t>752C</t>
  </si>
  <si>
    <t>850C</t>
  </si>
  <si>
    <t>753C</t>
  </si>
  <si>
    <t>755C</t>
  </si>
  <si>
    <t>Keys</t>
  </si>
  <si>
    <t>STDKY</t>
  </si>
  <si>
    <t>XL KEY</t>
  </si>
  <si>
    <t>Chain Link Handcuff - 6 Inchs between Cuffs - Nickel Finish</t>
  </si>
  <si>
    <t>Oversize Chain Link Handcuff - 6 Inchs between Cuffs - Nickel Finish</t>
  </si>
  <si>
    <t>Waist Chain - Separated Cuffs - 54 Inch Chain - Nickel Finish</t>
  </si>
  <si>
    <t>Waist Chain - Seperated Cuffs - 72 Inch Chain - Nickel Finish</t>
  </si>
  <si>
    <t>Waist Chain - Seperated Oversize Cuffs - 54 Inch Chain - Nickel Finish</t>
  </si>
  <si>
    <t>Transport Chain - M700 Handcuff connected to M703 Leg Iron</t>
  </si>
  <si>
    <t>Waist Chain - Linked Cuffs - 54 Inch Chain - Nickel Finish</t>
  </si>
  <si>
    <t>Security Chain - 60 Inch Chain</t>
  </si>
  <si>
    <t>Security Chain - 78 Inch Chain</t>
  </si>
  <si>
    <t>High Security - Chain Link Handcuff - Nickel Finish</t>
  </si>
  <si>
    <t>High Security - Oversize Handcuff - Nickel Finish</t>
  </si>
  <si>
    <t>High Security - Leg Iron - Nickel Finish</t>
  </si>
  <si>
    <t>High Security - Waist Chain - Nickel Finish</t>
  </si>
  <si>
    <t>Chain Link Handcuff - Red</t>
  </si>
  <si>
    <t>Chain Link Handcuff - Blue</t>
  </si>
  <si>
    <t>Chain Link Handcuff - Orange</t>
  </si>
  <si>
    <t>Chain Link Handcuff - Yellow</t>
  </si>
  <si>
    <t>Chain Link Handcuff - Pink</t>
  </si>
  <si>
    <t>Oversize Chain Link Handcuff - Red</t>
  </si>
  <si>
    <t>Oversize Chain Link Handcuff - Blue</t>
  </si>
  <si>
    <t>Oversize Chain Link Handcuff - Orange</t>
  </si>
  <si>
    <t>Oversize Chain Link Handcuff - Yellow</t>
  </si>
  <si>
    <t>Oversize Chain Link Handcuff - Pink</t>
  </si>
  <si>
    <t>Hinged Handcuff - Red</t>
  </si>
  <si>
    <t>Hinged Handcuff - Blue</t>
  </si>
  <si>
    <t>Hinged Handcuff - Orange</t>
  </si>
  <si>
    <t>Hinged Handcuff - Yellow</t>
  </si>
  <si>
    <t>Hinged Handcuff - Pink</t>
  </si>
  <si>
    <t>Leg Iron - Red</t>
  </si>
  <si>
    <t>Leg Iron - Blue</t>
  </si>
  <si>
    <t>Leg Iron - Orange</t>
  </si>
  <si>
    <t>Leg Iron - Yellow</t>
  </si>
  <si>
    <t>Leg Iron - Pink</t>
  </si>
  <si>
    <t>Oversize Leg Iron - Red</t>
  </si>
  <si>
    <t>Oversize Leg Iron - Blue</t>
  </si>
  <si>
    <t>Oversize Leg Iron - Orange</t>
  </si>
  <si>
    <t>Oversize Leg Iron - Yellow</t>
  </si>
  <si>
    <t>Oversize Leg Iron - Pink</t>
  </si>
  <si>
    <t>Oversize Handcuff Key - Ring Style - Nickel</t>
  </si>
  <si>
    <t>Oversize Handcuff Key - Ring Style - Black</t>
  </si>
  <si>
    <t>Oversize Handcuff Key - Pen Clip Style - Nickel</t>
  </si>
  <si>
    <t>Oversize Handcuff Key - Pen Clip Style - Black</t>
  </si>
  <si>
    <t>4712O</t>
  </si>
  <si>
    <t>4712R</t>
  </si>
  <si>
    <t>4712N</t>
  </si>
  <si>
    <t>4712Y</t>
  </si>
  <si>
    <t>4712P</t>
  </si>
  <si>
    <t>4703R</t>
  </si>
  <si>
    <t>4703N</t>
  </si>
  <si>
    <t>4703O</t>
  </si>
  <si>
    <t>4703Y</t>
  </si>
  <si>
    <t>4703P</t>
  </si>
  <si>
    <t>4743R</t>
  </si>
  <si>
    <t>4743N</t>
  </si>
  <si>
    <t>4743O</t>
  </si>
  <si>
    <t>4743Y</t>
  </si>
  <si>
    <t>4743P</t>
  </si>
  <si>
    <t>4754R</t>
  </si>
  <si>
    <t>4754N</t>
  </si>
  <si>
    <t>4754O</t>
  </si>
  <si>
    <t>4754Y</t>
  </si>
  <si>
    <t>4754P</t>
  </si>
  <si>
    <t>4721R</t>
  </si>
  <si>
    <t>4721N</t>
  </si>
  <si>
    <t>4721O</t>
  </si>
  <si>
    <t>4721Y</t>
  </si>
  <si>
    <t>4721P</t>
  </si>
  <si>
    <t>S/B Cost</t>
  </si>
  <si>
    <t>Retail</t>
  </si>
  <si>
    <t>Standard Handcuff Key (pk. of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</si>
</sst>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B9" sqref="B9"/>
    </sheetView>
  </sheetViews>
  <sheetFormatPr defaultColWidth="8.85546875" defaultRowHeight="15" x14ac:dyDescent="0.25"/>
  <cols>
    <col min="1" max="1" width="8.85546875" style="1"/>
    <col min="2" max="2" width="63.140625" style="1" bestFit="1" customWidth="1"/>
    <col min="3" max="3" width="6.42578125" style="3" bestFit="1" customWidth="1"/>
    <col min="4" max="4" width="8.28515625" style="4" bestFit="1" customWidth="1"/>
    <col min="5" max="5" width="10.28515625" style="5" customWidth="1"/>
    <col min="6" max="6" width="8.85546875" style="6"/>
    <col min="7" max="16384" width="8.85546875" style="1"/>
  </cols>
  <sheetData>
    <row r="1" spans="1:8" ht="46.5" x14ac:dyDescent="0.7">
      <c r="B1" s="2" t="s">
        <v>22</v>
      </c>
    </row>
    <row r="2" spans="1:8" x14ac:dyDescent="0.25">
      <c r="D2" s="4" t="s">
        <v>113</v>
      </c>
      <c r="F2" s="6" t="s">
        <v>114</v>
      </c>
    </row>
    <row r="3" spans="1:8" x14ac:dyDescent="0.25">
      <c r="A3" s="1" t="s">
        <v>0</v>
      </c>
      <c r="B3" s="1" t="s">
        <v>1</v>
      </c>
      <c r="C3" s="3">
        <v>4710</v>
      </c>
      <c r="D3" s="4">
        <v>22.444000000000003</v>
      </c>
      <c r="E3" s="5">
        <f>(D3/F3)-1</f>
        <v>-0.38</v>
      </c>
      <c r="F3" s="6">
        <v>36.200000000000003</v>
      </c>
      <c r="H3" s="5"/>
    </row>
    <row r="4" spans="1:8" x14ac:dyDescent="0.25">
      <c r="A4" s="1" t="s">
        <v>2</v>
      </c>
      <c r="B4" s="1" t="s">
        <v>3</v>
      </c>
      <c r="C4" s="3">
        <v>4711</v>
      </c>
      <c r="D4" s="4">
        <v>22.444000000000003</v>
      </c>
      <c r="E4" s="5">
        <f>(D4/F4)-1</f>
        <v>-0.38</v>
      </c>
      <c r="F4" s="6">
        <v>36.200000000000003</v>
      </c>
    </row>
    <row r="5" spans="1:8" x14ac:dyDescent="0.25">
      <c r="A5" s="1" t="s">
        <v>4</v>
      </c>
      <c r="B5" s="1" t="s">
        <v>5</v>
      </c>
      <c r="C5" s="3">
        <v>4610</v>
      </c>
    </row>
    <row r="6" spans="1:8" x14ac:dyDescent="0.25">
      <c r="A6" s="1" t="s">
        <v>6</v>
      </c>
      <c r="B6" s="1" t="s">
        <v>46</v>
      </c>
      <c r="C6" s="3">
        <v>4713</v>
      </c>
      <c r="D6" s="4">
        <v>24.738</v>
      </c>
      <c r="E6" s="5">
        <f t="shared" ref="E6:E14" si="0">(D6/F6)-1</f>
        <v>-0.38</v>
      </c>
      <c r="F6" s="6">
        <v>39.9</v>
      </c>
    </row>
    <row r="7" spans="1:8" x14ac:dyDescent="0.25">
      <c r="A7" s="1" t="s">
        <v>7</v>
      </c>
      <c r="B7" s="1" t="s">
        <v>8</v>
      </c>
      <c r="C7" s="3">
        <v>4720</v>
      </c>
      <c r="D7" s="4">
        <v>38.067999999999998</v>
      </c>
      <c r="E7" s="5">
        <f t="shared" si="0"/>
        <v>-0.38</v>
      </c>
      <c r="F7" s="6">
        <v>61.4</v>
      </c>
    </row>
    <row r="8" spans="1:8" x14ac:dyDescent="0.25">
      <c r="A8" s="1" t="s">
        <v>9</v>
      </c>
      <c r="B8" s="1" t="s">
        <v>47</v>
      </c>
      <c r="C8" s="3">
        <v>4722</v>
      </c>
      <c r="D8" s="4">
        <v>39.618000000000002</v>
      </c>
      <c r="E8" s="5">
        <f t="shared" si="0"/>
        <v>-0.38</v>
      </c>
      <c r="F8" s="6">
        <v>63.9</v>
      </c>
    </row>
    <row r="9" spans="1:8" x14ac:dyDescent="0.25">
      <c r="A9" s="1" t="s">
        <v>10</v>
      </c>
      <c r="B9" s="1" t="s">
        <v>11</v>
      </c>
      <c r="C9" s="3">
        <v>4708</v>
      </c>
      <c r="D9" s="4">
        <v>36.951999999999998</v>
      </c>
      <c r="E9" s="5">
        <f t="shared" si="0"/>
        <v>-0.38</v>
      </c>
      <c r="F9" s="6">
        <v>59.6</v>
      </c>
    </row>
    <row r="10" spans="1:8" x14ac:dyDescent="0.25">
      <c r="A10" s="1" t="s">
        <v>12</v>
      </c>
      <c r="B10" s="1" t="s">
        <v>13</v>
      </c>
      <c r="C10" s="3">
        <v>4709</v>
      </c>
      <c r="D10" s="4">
        <v>36.951999999999998</v>
      </c>
      <c r="E10" s="5">
        <f t="shared" si="0"/>
        <v>-0.38</v>
      </c>
      <c r="F10" s="6">
        <v>59.6</v>
      </c>
    </row>
    <row r="11" spans="1:8" x14ac:dyDescent="0.25">
      <c r="A11" s="1" t="s">
        <v>14</v>
      </c>
      <c r="B11" s="1" t="s">
        <v>15</v>
      </c>
      <c r="C11" s="3">
        <v>4801</v>
      </c>
      <c r="D11" s="4">
        <v>31.495999999999999</v>
      </c>
      <c r="E11" s="5">
        <f t="shared" si="0"/>
        <v>-0.38</v>
      </c>
      <c r="F11" s="6">
        <v>50.8</v>
      </c>
    </row>
    <row r="12" spans="1:8" x14ac:dyDescent="0.25">
      <c r="A12" s="1" t="s">
        <v>16</v>
      </c>
      <c r="B12" s="1" t="s">
        <v>17</v>
      </c>
      <c r="C12" s="3">
        <v>4802</v>
      </c>
      <c r="D12" s="4">
        <v>31.495999999999999</v>
      </c>
      <c r="E12" s="5">
        <f t="shared" si="0"/>
        <v>-0.38</v>
      </c>
      <c r="F12" s="6">
        <v>50.8</v>
      </c>
    </row>
    <row r="13" spans="1:8" x14ac:dyDescent="0.25">
      <c r="A13" s="1" t="s">
        <v>18</v>
      </c>
      <c r="B13" s="1" t="s">
        <v>19</v>
      </c>
      <c r="C13" s="3">
        <v>4740</v>
      </c>
      <c r="D13" s="4">
        <v>37.137999999999998</v>
      </c>
      <c r="E13" s="5">
        <f t="shared" si="0"/>
        <v>-0.38</v>
      </c>
      <c r="F13" s="6">
        <v>59.9</v>
      </c>
    </row>
    <row r="14" spans="1:8" x14ac:dyDescent="0.25">
      <c r="A14" s="1" t="s">
        <v>20</v>
      </c>
      <c r="B14" s="1" t="s">
        <v>21</v>
      </c>
      <c r="C14" s="3">
        <v>4750</v>
      </c>
      <c r="D14" s="4">
        <v>93.496000000000009</v>
      </c>
      <c r="E14" s="5">
        <f t="shared" si="0"/>
        <v>-0.38</v>
      </c>
      <c r="F14" s="6">
        <v>150.80000000000001</v>
      </c>
    </row>
    <row r="15" spans="1:8" ht="23.25" x14ac:dyDescent="0.35">
      <c r="A15" s="7" t="s">
        <v>23</v>
      </c>
    </row>
    <row r="16" spans="1:8" x14ac:dyDescent="0.25">
      <c r="A16" s="1" t="s">
        <v>24</v>
      </c>
      <c r="B16" s="1" t="s">
        <v>48</v>
      </c>
      <c r="C16" s="3">
        <v>4760</v>
      </c>
      <c r="D16" s="4">
        <v>55.552</v>
      </c>
      <c r="E16" s="5">
        <f t="shared" ref="E16:E22" si="1">(D16/F16)-1</f>
        <v>-0.38</v>
      </c>
      <c r="F16" s="6">
        <v>89.6</v>
      </c>
    </row>
    <row r="17" spans="1:6" x14ac:dyDescent="0.25">
      <c r="A17" s="1" t="s">
        <v>25</v>
      </c>
      <c r="B17" s="1" t="s">
        <v>49</v>
      </c>
      <c r="C17" s="3">
        <v>4764</v>
      </c>
      <c r="D17" s="4">
        <v>57.101999999999997</v>
      </c>
      <c r="E17" s="5">
        <f t="shared" si="1"/>
        <v>-0.38</v>
      </c>
      <c r="F17" s="6">
        <v>92.1</v>
      </c>
    </row>
    <row r="18" spans="1:6" x14ac:dyDescent="0.25">
      <c r="A18" s="1" t="s">
        <v>26</v>
      </c>
      <c r="B18" s="1" t="s">
        <v>50</v>
      </c>
      <c r="C18" s="3">
        <v>4765</v>
      </c>
      <c r="D18" s="4">
        <v>65.099999999999994</v>
      </c>
      <c r="E18" s="5">
        <f t="shared" si="1"/>
        <v>-0.38</v>
      </c>
      <c r="F18" s="6">
        <v>105</v>
      </c>
    </row>
    <row r="19" spans="1:6" x14ac:dyDescent="0.25">
      <c r="A19" s="1" t="s">
        <v>27</v>
      </c>
      <c r="B19" s="1" t="s">
        <v>51</v>
      </c>
      <c r="C19" s="3">
        <v>4785</v>
      </c>
      <c r="D19" s="4">
        <v>76.849000000000004</v>
      </c>
      <c r="E19" s="5">
        <f t="shared" si="1"/>
        <v>-0.38</v>
      </c>
      <c r="F19" s="6">
        <v>123.95</v>
      </c>
    </row>
    <row r="20" spans="1:6" x14ac:dyDescent="0.25">
      <c r="A20" s="1" t="s">
        <v>28</v>
      </c>
      <c r="B20" s="1" t="s">
        <v>52</v>
      </c>
      <c r="C20" s="3">
        <v>4761</v>
      </c>
      <c r="D20" s="4">
        <v>55.552</v>
      </c>
      <c r="E20" s="5">
        <f t="shared" si="1"/>
        <v>-0.38</v>
      </c>
      <c r="F20" s="6">
        <v>89.6</v>
      </c>
    </row>
    <row r="21" spans="1:6" x14ac:dyDescent="0.25">
      <c r="A21" s="1" t="s">
        <v>29</v>
      </c>
      <c r="B21" s="1" t="s">
        <v>53</v>
      </c>
      <c r="C21" s="3">
        <v>4781</v>
      </c>
      <c r="D21" s="4">
        <v>16.677999999999997</v>
      </c>
      <c r="E21" s="5">
        <f t="shared" si="1"/>
        <v>-0.38000000000000012</v>
      </c>
      <c r="F21" s="6">
        <v>26.9</v>
      </c>
    </row>
    <row r="22" spans="1:6" x14ac:dyDescent="0.25">
      <c r="A22" s="1" t="s">
        <v>30</v>
      </c>
      <c r="B22" s="1" t="s">
        <v>54</v>
      </c>
      <c r="C22" s="3">
        <v>4782</v>
      </c>
      <c r="D22" s="4">
        <v>17.917999999999999</v>
      </c>
      <c r="E22" s="5">
        <f t="shared" si="1"/>
        <v>-0.38</v>
      </c>
      <c r="F22" s="6">
        <v>28.9</v>
      </c>
    </row>
    <row r="23" spans="1:6" ht="23.25" x14ac:dyDescent="0.35">
      <c r="A23" s="7" t="s">
        <v>31</v>
      </c>
    </row>
    <row r="24" spans="1:6" x14ac:dyDescent="0.25">
      <c r="A24" s="1" t="s">
        <v>32</v>
      </c>
      <c r="B24" s="1" t="s">
        <v>55</v>
      </c>
      <c r="C24" s="3">
        <v>4712</v>
      </c>
      <c r="D24" s="4">
        <v>114.7</v>
      </c>
      <c r="E24" s="5">
        <f t="shared" ref="E24:E28" si="2">(D24/F24)-1</f>
        <v>-0.38</v>
      </c>
      <c r="F24" s="6">
        <v>185</v>
      </c>
    </row>
    <row r="25" spans="1:6" x14ac:dyDescent="0.25">
      <c r="A25" s="1" t="s">
        <v>34</v>
      </c>
      <c r="B25" s="1" t="s">
        <v>56</v>
      </c>
      <c r="C25" s="3">
        <v>4719</v>
      </c>
      <c r="D25" s="4">
        <v>122.69800000000001</v>
      </c>
      <c r="E25" s="5">
        <f t="shared" si="2"/>
        <v>-0.38</v>
      </c>
      <c r="F25" s="6">
        <v>197.9</v>
      </c>
    </row>
    <row r="26" spans="1:6" x14ac:dyDescent="0.25">
      <c r="A26" s="1" t="s">
        <v>33</v>
      </c>
      <c r="B26" s="1" t="s">
        <v>57</v>
      </c>
      <c r="C26" s="3">
        <v>4714</v>
      </c>
      <c r="D26" s="4">
        <v>122.69800000000001</v>
      </c>
      <c r="E26" s="5">
        <f t="shared" si="2"/>
        <v>-0.38</v>
      </c>
      <c r="F26" s="6">
        <v>197.9</v>
      </c>
    </row>
    <row r="27" spans="1:6" x14ac:dyDescent="0.25">
      <c r="A27" s="1" t="s">
        <v>35</v>
      </c>
      <c r="B27" s="1" t="s">
        <v>58</v>
      </c>
      <c r="C27" s="3">
        <v>4715</v>
      </c>
      <c r="D27" s="4">
        <v>133.858</v>
      </c>
      <c r="E27" s="5">
        <f t="shared" si="2"/>
        <v>-0.38</v>
      </c>
      <c r="F27" s="6">
        <v>215.9</v>
      </c>
    </row>
    <row r="28" spans="1:6" x14ac:dyDescent="0.25">
      <c r="A28" s="1" t="s">
        <v>36</v>
      </c>
      <c r="B28" s="1" t="s">
        <v>58</v>
      </c>
      <c r="C28" s="3">
        <v>4716</v>
      </c>
      <c r="D28" s="4">
        <v>133.858</v>
      </c>
      <c r="E28" s="5">
        <f t="shared" si="2"/>
        <v>-0.38</v>
      </c>
      <c r="F28" s="6">
        <v>215.9</v>
      </c>
    </row>
    <row r="29" spans="1:6" ht="23.25" x14ac:dyDescent="0.35">
      <c r="A29" s="7" t="s">
        <v>37</v>
      </c>
    </row>
    <row r="30" spans="1:6" x14ac:dyDescent="0.25">
      <c r="A30" s="1" t="s">
        <v>38</v>
      </c>
      <c r="B30" s="1" t="s">
        <v>59</v>
      </c>
      <c r="C30" s="3" t="s">
        <v>89</v>
      </c>
      <c r="D30" s="4">
        <v>24.738</v>
      </c>
      <c r="E30" s="5">
        <f t="shared" ref="E30:E54" si="3">(D30/F30)-1</f>
        <v>-0.38</v>
      </c>
      <c r="F30" s="6">
        <v>39.9</v>
      </c>
    </row>
    <row r="31" spans="1:6" x14ac:dyDescent="0.25">
      <c r="A31" s="1" t="s">
        <v>38</v>
      </c>
      <c r="B31" s="1" t="s">
        <v>60</v>
      </c>
      <c r="C31" s="3" t="s">
        <v>90</v>
      </c>
      <c r="D31" s="4">
        <v>24.738</v>
      </c>
      <c r="E31" s="5">
        <f t="shared" si="3"/>
        <v>-0.38</v>
      </c>
      <c r="F31" s="6">
        <v>39.9</v>
      </c>
    </row>
    <row r="32" spans="1:6" x14ac:dyDescent="0.25">
      <c r="A32" s="1" t="s">
        <v>38</v>
      </c>
      <c r="B32" s="1" t="s">
        <v>61</v>
      </c>
      <c r="C32" s="3" t="s">
        <v>88</v>
      </c>
      <c r="D32" s="4">
        <v>24.738</v>
      </c>
      <c r="E32" s="5">
        <f t="shared" si="3"/>
        <v>-0.38</v>
      </c>
      <c r="F32" s="6">
        <v>39.9</v>
      </c>
    </row>
    <row r="33" spans="1:6" x14ac:dyDescent="0.25">
      <c r="A33" s="1" t="s">
        <v>38</v>
      </c>
      <c r="B33" s="1" t="s">
        <v>62</v>
      </c>
      <c r="C33" s="3" t="s">
        <v>91</v>
      </c>
      <c r="D33" s="4">
        <v>24.738</v>
      </c>
      <c r="E33" s="5">
        <f t="shared" si="3"/>
        <v>-0.38</v>
      </c>
      <c r="F33" s="6">
        <v>39.9</v>
      </c>
    </row>
    <row r="34" spans="1:6" x14ac:dyDescent="0.25">
      <c r="A34" s="1" t="s">
        <v>38</v>
      </c>
      <c r="B34" s="1" t="s">
        <v>63</v>
      </c>
      <c r="C34" s="3" t="s">
        <v>92</v>
      </c>
      <c r="D34" s="4">
        <v>24.738</v>
      </c>
      <c r="E34" s="5">
        <f t="shared" si="3"/>
        <v>-0.38</v>
      </c>
      <c r="F34" s="6">
        <v>39.9</v>
      </c>
    </row>
    <row r="35" spans="1:6" x14ac:dyDescent="0.25">
      <c r="A35" s="1" t="s">
        <v>39</v>
      </c>
      <c r="B35" s="1" t="s">
        <v>64</v>
      </c>
      <c r="C35" s="3" t="s">
        <v>108</v>
      </c>
      <c r="D35" s="4">
        <v>40.61</v>
      </c>
      <c r="E35" s="5">
        <f t="shared" si="3"/>
        <v>-0.38</v>
      </c>
      <c r="F35" s="6">
        <v>65.5</v>
      </c>
    </row>
    <row r="36" spans="1:6" x14ac:dyDescent="0.25">
      <c r="A36" s="1" t="s">
        <v>39</v>
      </c>
      <c r="B36" s="1" t="s">
        <v>65</v>
      </c>
      <c r="C36" s="3" t="s">
        <v>109</v>
      </c>
      <c r="D36" s="4">
        <v>40.61</v>
      </c>
      <c r="E36" s="5">
        <f t="shared" si="3"/>
        <v>-0.38</v>
      </c>
      <c r="F36" s="6">
        <v>65.5</v>
      </c>
    </row>
    <row r="37" spans="1:6" x14ac:dyDescent="0.25">
      <c r="A37" s="1" t="s">
        <v>39</v>
      </c>
      <c r="B37" s="1" t="s">
        <v>66</v>
      </c>
      <c r="C37" s="3" t="s">
        <v>110</v>
      </c>
      <c r="D37" s="4">
        <v>40.61</v>
      </c>
      <c r="E37" s="5">
        <f t="shared" si="3"/>
        <v>-0.38</v>
      </c>
      <c r="F37" s="6">
        <v>65.5</v>
      </c>
    </row>
    <row r="38" spans="1:6" x14ac:dyDescent="0.25">
      <c r="A38" s="1" t="s">
        <v>39</v>
      </c>
      <c r="B38" s="1" t="s">
        <v>67</v>
      </c>
      <c r="C38" s="3" t="s">
        <v>111</v>
      </c>
      <c r="D38" s="4">
        <v>40.61</v>
      </c>
      <c r="E38" s="5">
        <f t="shared" si="3"/>
        <v>-0.38</v>
      </c>
      <c r="F38" s="6">
        <v>65.5</v>
      </c>
    </row>
    <row r="39" spans="1:6" x14ac:dyDescent="0.25">
      <c r="A39" s="1" t="s">
        <v>39</v>
      </c>
      <c r="B39" s="1" t="s">
        <v>68</v>
      </c>
      <c r="C39" s="3" t="s">
        <v>112</v>
      </c>
      <c r="D39" s="4">
        <v>40.61</v>
      </c>
      <c r="E39" s="5">
        <f t="shared" si="3"/>
        <v>-0.38</v>
      </c>
      <c r="F39" s="6">
        <v>65.5</v>
      </c>
    </row>
    <row r="40" spans="1:6" x14ac:dyDescent="0.25">
      <c r="A40" s="1" t="s">
        <v>40</v>
      </c>
      <c r="B40" s="1" t="s">
        <v>69</v>
      </c>
      <c r="C40" s="3" t="s">
        <v>93</v>
      </c>
      <c r="D40" s="4">
        <v>34.1</v>
      </c>
      <c r="E40" s="5">
        <f t="shared" si="3"/>
        <v>-0.38</v>
      </c>
      <c r="F40" s="6">
        <v>55</v>
      </c>
    </row>
    <row r="41" spans="1:6" x14ac:dyDescent="0.25">
      <c r="A41" s="1" t="s">
        <v>40</v>
      </c>
      <c r="B41" s="1" t="s">
        <v>70</v>
      </c>
      <c r="C41" s="3" t="s">
        <v>94</v>
      </c>
      <c r="D41" s="4">
        <v>34.1</v>
      </c>
      <c r="E41" s="5">
        <f t="shared" si="3"/>
        <v>-0.38</v>
      </c>
      <c r="F41" s="6">
        <v>55</v>
      </c>
    </row>
    <row r="42" spans="1:6" x14ac:dyDescent="0.25">
      <c r="A42" s="1" t="s">
        <v>40</v>
      </c>
      <c r="B42" s="1" t="s">
        <v>71</v>
      </c>
      <c r="C42" s="3" t="s">
        <v>95</v>
      </c>
      <c r="D42" s="4">
        <v>34.1</v>
      </c>
      <c r="E42" s="5">
        <f t="shared" si="3"/>
        <v>-0.38</v>
      </c>
      <c r="F42" s="6">
        <v>55</v>
      </c>
    </row>
    <row r="43" spans="1:6" x14ac:dyDescent="0.25">
      <c r="A43" s="1" t="s">
        <v>40</v>
      </c>
      <c r="B43" s="1" t="s">
        <v>72</v>
      </c>
      <c r="C43" s="3" t="s">
        <v>96</v>
      </c>
      <c r="D43" s="4">
        <v>34.1</v>
      </c>
      <c r="E43" s="5">
        <f t="shared" si="3"/>
        <v>-0.38</v>
      </c>
      <c r="F43" s="6">
        <v>55</v>
      </c>
    </row>
    <row r="44" spans="1:6" x14ac:dyDescent="0.25">
      <c r="A44" s="1" t="s">
        <v>40</v>
      </c>
      <c r="B44" s="1" t="s">
        <v>73</v>
      </c>
      <c r="C44" s="3" t="s">
        <v>97</v>
      </c>
      <c r="D44" s="4">
        <v>34.1</v>
      </c>
      <c r="E44" s="5">
        <f t="shared" si="3"/>
        <v>-0.38</v>
      </c>
      <c r="F44" s="6">
        <v>55</v>
      </c>
    </row>
    <row r="45" spans="1:6" x14ac:dyDescent="0.25">
      <c r="A45" s="1" t="s">
        <v>41</v>
      </c>
      <c r="B45" s="1" t="s">
        <v>74</v>
      </c>
      <c r="C45" s="3" t="s">
        <v>98</v>
      </c>
      <c r="D45" s="4">
        <v>39.369999999999997</v>
      </c>
      <c r="E45" s="5">
        <f t="shared" si="3"/>
        <v>-0.38</v>
      </c>
      <c r="F45" s="6">
        <v>63.5</v>
      </c>
    </row>
    <row r="46" spans="1:6" x14ac:dyDescent="0.25">
      <c r="A46" s="1" t="s">
        <v>41</v>
      </c>
      <c r="B46" s="1" t="s">
        <v>75</v>
      </c>
      <c r="C46" s="3" t="s">
        <v>99</v>
      </c>
      <c r="D46" s="4">
        <v>39.369999999999997</v>
      </c>
      <c r="E46" s="5">
        <f t="shared" si="3"/>
        <v>-0.38</v>
      </c>
      <c r="F46" s="6">
        <v>63.5</v>
      </c>
    </row>
    <row r="47" spans="1:6" x14ac:dyDescent="0.25">
      <c r="A47" s="1" t="s">
        <v>41</v>
      </c>
      <c r="B47" s="1" t="s">
        <v>76</v>
      </c>
      <c r="C47" s="3" t="s">
        <v>100</v>
      </c>
      <c r="D47" s="4">
        <v>39.369999999999997</v>
      </c>
      <c r="E47" s="5">
        <f t="shared" si="3"/>
        <v>-0.38</v>
      </c>
      <c r="F47" s="6">
        <v>63.5</v>
      </c>
    </row>
    <row r="48" spans="1:6" x14ac:dyDescent="0.25">
      <c r="A48" s="1" t="s">
        <v>41</v>
      </c>
      <c r="B48" s="1" t="s">
        <v>77</v>
      </c>
      <c r="C48" s="3" t="s">
        <v>101</v>
      </c>
      <c r="D48" s="4">
        <v>39.369999999999997</v>
      </c>
      <c r="E48" s="5">
        <f t="shared" si="3"/>
        <v>-0.38</v>
      </c>
      <c r="F48" s="6">
        <v>63.5</v>
      </c>
    </row>
    <row r="49" spans="1:6" x14ac:dyDescent="0.25">
      <c r="A49" s="1" t="s">
        <v>41</v>
      </c>
      <c r="B49" s="1" t="s">
        <v>78</v>
      </c>
      <c r="C49" s="3" t="s">
        <v>102</v>
      </c>
      <c r="D49" s="4">
        <v>39.369999999999997</v>
      </c>
      <c r="E49" s="5">
        <f t="shared" si="3"/>
        <v>-0.38</v>
      </c>
      <c r="F49" s="6">
        <v>63.5</v>
      </c>
    </row>
    <row r="50" spans="1:6" x14ac:dyDescent="0.25">
      <c r="A50" s="1" t="s">
        <v>42</v>
      </c>
      <c r="B50" s="1" t="s">
        <v>79</v>
      </c>
      <c r="C50" s="3" t="s">
        <v>103</v>
      </c>
      <c r="D50" s="4">
        <v>95.976000000000013</v>
      </c>
      <c r="E50" s="5">
        <f t="shared" si="3"/>
        <v>-0.38</v>
      </c>
      <c r="F50" s="6">
        <v>154.80000000000001</v>
      </c>
    </row>
    <row r="51" spans="1:6" x14ac:dyDescent="0.25">
      <c r="A51" s="1" t="s">
        <v>42</v>
      </c>
      <c r="B51" s="1" t="s">
        <v>80</v>
      </c>
      <c r="C51" s="3" t="s">
        <v>104</v>
      </c>
      <c r="D51" s="4">
        <v>95.976000000000013</v>
      </c>
      <c r="E51" s="5">
        <f t="shared" si="3"/>
        <v>-0.38</v>
      </c>
      <c r="F51" s="6">
        <v>154.80000000000001</v>
      </c>
    </row>
    <row r="52" spans="1:6" x14ac:dyDescent="0.25">
      <c r="A52" s="1" t="s">
        <v>42</v>
      </c>
      <c r="B52" s="1" t="s">
        <v>81</v>
      </c>
      <c r="C52" s="3" t="s">
        <v>105</v>
      </c>
      <c r="D52" s="4">
        <v>95.976000000000013</v>
      </c>
      <c r="E52" s="5">
        <f t="shared" si="3"/>
        <v>-0.38</v>
      </c>
      <c r="F52" s="6">
        <v>154.80000000000001</v>
      </c>
    </row>
    <row r="53" spans="1:6" x14ac:dyDescent="0.25">
      <c r="A53" s="1" t="s">
        <v>42</v>
      </c>
      <c r="B53" s="1" t="s">
        <v>82</v>
      </c>
      <c r="C53" s="3" t="s">
        <v>106</v>
      </c>
      <c r="D53" s="4">
        <v>95.976000000000013</v>
      </c>
      <c r="E53" s="5">
        <f t="shared" si="3"/>
        <v>-0.38</v>
      </c>
      <c r="F53" s="6">
        <v>154.80000000000001</v>
      </c>
    </row>
    <row r="54" spans="1:6" x14ac:dyDescent="0.25">
      <c r="A54" s="1" t="s">
        <v>42</v>
      </c>
      <c r="B54" s="1" t="s">
        <v>83</v>
      </c>
      <c r="C54" s="3" t="s">
        <v>107</v>
      </c>
      <c r="D54" s="4">
        <v>95.976000000000013</v>
      </c>
      <c r="E54" s="5">
        <f t="shared" si="3"/>
        <v>-0.38</v>
      </c>
      <c r="F54" s="6">
        <v>154.80000000000001</v>
      </c>
    </row>
    <row r="55" spans="1:6" ht="23.25" x14ac:dyDescent="0.35">
      <c r="A55" s="7" t="s">
        <v>43</v>
      </c>
    </row>
    <row r="56" spans="1:6" x14ac:dyDescent="0.25">
      <c r="A56" s="1" t="s">
        <v>44</v>
      </c>
      <c r="B56" s="1" t="s">
        <v>115</v>
      </c>
      <c r="C56" s="3">
        <v>4100</v>
      </c>
      <c r="D56" s="4">
        <v>1.1200000000000001</v>
      </c>
      <c r="E56" s="5">
        <f t="shared" ref="E56:E60" si="4">(D56/F56)-1</f>
        <v>-0.37777777777777777</v>
      </c>
      <c r="F56" s="6">
        <v>1.8</v>
      </c>
    </row>
    <row r="57" spans="1:6" x14ac:dyDescent="0.25">
      <c r="A57" s="1" t="s">
        <v>45</v>
      </c>
      <c r="B57" s="1" t="s">
        <v>84</v>
      </c>
      <c r="C57" s="3">
        <v>4115</v>
      </c>
      <c r="D57" s="4">
        <v>6.17</v>
      </c>
      <c r="E57" s="5">
        <f t="shared" si="4"/>
        <v>-0.37989949748743712</v>
      </c>
      <c r="F57" s="6">
        <v>9.9499999999999993</v>
      </c>
    </row>
    <row r="58" spans="1:6" x14ac:dyDescent="0.25">
      <c r="A58" s="1" t="s">
        <v>45</v>
      </c>
      <c r="B58" s="1" t="s">
        <v>85</v>
      </c>
      <c r="C58" s="3">
        <v>4116</v>
      </c>
      <c r="D58" s="4">
        <v>6.1689999999999996</v>
      </c>
      <c r="E58" s="5">
        <f t="shared" si="4"/>
        <v>-0.38</v>
      </c>
      <c r="F58" s="6">
        <v>9.9499999999999993</v>
      </c>
    </row>
    <row r="59" spans="1:6" x14ac:dyDescent="0.25">
      <c r="A59" s="1" t="s">
        <v>45</v>
      </c>
      <c r="B59" s="1" t="s">
        <v>86</v>
      </c>
      <c r="C59" s="3">
        <v>4117</v>
      </c>
      <c r="D59" s="4">
        <v>6.1689999999999996</v>
      </c>
      <c r="E59" s="5">
        <f t="shared" si="4"/>
        <v>-0.38</v>
      </c>
      <c r="F59" s="6">
        <v>9.9499999999999993</v>
      </c>
    </row>
    <row r="60" spans="1:6" x14ac:dyDescent="0.25">
      <c r="A60" s="1" t="s">
        <v>45</v>
      </c>
      <c r="B60" s="1" t="s">
        <v>87</v>
      </c>
      <c r="C60" s="3">
        <v>4118</v>
      </c>
      <c r="D60" s="4">
        <v>6.1689999999999996</v>
      </c>
      <c r="E60" s="5">
        <f t="shared" si="4"/>
        <v>-0.38</v>
      </c>
      <c r="F60" s="6">
        <v>9.9499999999999993</v>
      </c>
    </row>
  </sheetData>
  <sheetProtection algorithmName="SHA-512" hashValue="qW3xoEkJdoyqiMcwtLww9TBZG+1u/Y4UWblgAoj1+NlTEBDlk7BUD9tiYFYrYlpQOsRLRnDspYlC2JlTq/jfqA==" saltValue="0I2KG99AleaQGqy25Kd4Q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Lawmen's and Shooters' Supply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Nichelson</dc:creator>
  <cp:lastModifiedBy>David Barros</cp:lastModifiedBy>
  <cp:lastPrinted>2015-06-26T13:31:14Z</cp:lastPrinted>
  <dcterms:created xsi:type="dcterms:W3CDTF">2015-06-25T12:48:49Z</dcterms:created>
  <dcterms:modified xsi:type="dcterms:W3CDTF">2015-10-01T13:02:40Z</dcterms:modified>
</cp:coreProperties>
</file>